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esultat Skivafton" sheetId="1" r:id="rId1"/>
    <sheet name="Sammanställning" sheetId="2" r:id="rId2"/>
    <sheet name="Listan" sheetId="3" r:id="rId3"/>
  </sheets>
  <definedNames/>
  <calcPr fullCalcOnLoad="1" refMode="R1C1"/>
</workbook>
</file>

<file path=xl/sharedStrings.xml><?xml version="1.0" encoding="utf-8"?>
<sst xmlns="http://schemas.openxmlformats.org/spreadsheetml/2006/main" count="202" uniqueCount="77">
  <si>
    <t>Låt Nr.</t>
  </si>
  <si>
    <t>DJ</t>
  </si>
  <si>
    <t>Artist</t>
  </si>
  <si>
    <t>Låttitel</t>
  </si>
  <si>
    <t>Tot. Poäng</t>
  </si>
  <si>
    <t>Placering</t>
  </si>
  <si>
    <t>JH</t>
  </si>
  <si>
    <t>GH</t>
  </si>
  <si>
    <t>HT</t>
  </si>
  <si>
    <t>LE</t>
  </si>
  <si>
    <t>Plats</t>
  </si>
  <si>
    <t>Artist/Grupp</t>
  </si>
  <si>
    <t>Dave Stewart</t>
  </si>
  <si>
    <t>Lily Was Here</t>
  </si>
  <si>
    <t>TLA</t>
  </si>
  <si>
    <t>TLI</t>
  </si>
  <si>
    <t>Electronic</t>
  </si>
  <si>
    <t>Forbidden City</t>
  </si>
  <si>
    <t>Him</t>
  </si>
  <si>
    <t>Wings Of A Butterfly</t>
  </si>
  <si>
    <t>Judas Priest</t>
  </si>
  <si>
    <t>Killng Machine</t>
  </si>
  <si>
    <t>Eric Clapton</t>
  </si>
  <si>
    <t>Layla</t>
  </si>
  <si>
    <t>Man</t>
  </si>
  <si>
    <t>The Ride And The View</t>
  </si>
  <si>
    <t>My Solid Ground</t>
  </si>
  <si>
    <t>The Executioner</t>
  </si>
  <si>
    <t>Wannadies</t>
  </si>
  <si>
    <t>Love In June</t>
  </si>
  <si>
    <t>Men Without Hats</t>
  </si>
  <si>
    <t>The Safety Dance</t>
  </si>
  <si>
    <t>Journey</t>
  </si>
  <si>
    <t>Sweet And Simple</t>
  </si>
  <si>
    <t>Clutch</t>
  </si>
  <si>
    <t>Electric Worry</t>
  </si>
  <si>
    <t>Julius Victor</t>
  </si>
  <si>
    <t>Judiann</t>
  </si>
  <si>
    <t>Kiss</t>
  </si>
  <si>
    <t>Black Diamond (Live)</t>
  </si>
  <si>
    <t>Weeping Willows</t>
  </si>
  <si>
    <t>Blue And Alone</t>
  </si>
  <si>
    <t>Status Quo</t>
  </si>
  <si>
    <t>Gerdundula</t>
  </si>
  <si>
    <t>Nazareth</t>
  </si>
  <si>
    <t>Back To The Trenches</t>
  </si>
  <si>
    <t>Hawkwind</t>
  </si>
  <si>
    <t>Refer Madness</t>
  </si>
  <si>
    <t>Nits</t>
  </si>
  <si>
    <t>In The Dutch Mountains</t>
  </si>
  <si>
    <t>Dimension Zero</t>
  </si>
  <si>
    <t>Silent Night Fever</t>
  </si>
  <si>
    <t>Whitesnake</t>
  </si>
  <si>
    <t>Guilty Of Love</t>
  </si>
  <si>
    <t>Thin Lizzy</t>
  </si>
  <si>
    <t>Jailbreak</t>
  </si>
  <si>
    <t>Jason And The Scorchers</t>
  </si>
  <si>
    <t>When The Angels Cry</t>
  </si>
  <si>
    <t>Rolling Stones</t>
  </si>
  <si>
    <t>Wild Horses</t>
  </si>
  <si>
    <t>Krokodil</t>
  </si>
  <si>
    <t>All Alone</t>
  </si>
  <si>
    <t>Magnum</t>
  </si>
  <si>
    <t>The Great Disaster</t>
  </si>
  <si>
    <t>Stefan Sundström</t>
  </si>
  <si>
    <t>Babyland</t>
  </si>
  <si>
    <t>Back Street Kid</t>
  </si>
  <si>
    <t>Murasaki</t>
  </si>
  <si>
    <t>Fireball</t>
  </si>
  <si>
    <t>Raging Slab</t>
  </si>
  <si>
    <t>What Have You Done</t>
  </si>
  <si>
    <t>Banchee</t>
  </si>
  <si>
    <t>Train Of Life</t>
  </si>
  <si>
    <t>Titel</t>
  </si>
  <si>
    <t>Total Poäng</t>
  </si>
  <si>
    <t>Afton</t>
  </si>
  <si>
    <t>070616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</si>
</sst>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Comic Sans MS"/>
      <family val="4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95" zoomScaleNormal="95" workbookViewId="0" topLeftCell="A1">
      <selection activeCell="A32" sqref="A32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0" width="5.7109375" style="1" customWidth="1"/>
    <col min="11" max="11" width="11.57421875" style="0" bestFit="1" customWidth="1"/>
    <col min="12" max="12" width="10.28125" style="0" bestFit="1" customWidth="1"/>
  </cols>
  <sheetData>
    <row r="1" spans="1:12" ht="19.5">
      <c r="A1" s="2" t="s">
        <v>0</v>
      </c>
      <c r="B1" s="3" t="s">
        <v>1</v>
      </c>
      <c r="C1" s="3" t="s">
        <v>11</v>
      </c>
      <c r="D1" s="3" t="s">
        <v>3</v>
      </c>
      <c r="E1" s="3" t="s">
        <v>6</v>
      </c>
      <c r="F1" s="3" t="s">
        <v>14</v>
      </c>
      <c r="G1" s="3" t="s">
        <v>8</v>
      </c>
      <c r="H1" s="3" t="s">
        <v>15</v>
      </c>
      <c r="I1" s="3" t="s">
        <v>7</v>
      </c>
      <c r="J1" s="3" t="s">
        <v>9</v>
      </c>
      <c r="K1" s="3" t="s">
        <v>4</v>
      </c>
      <c r="L1" s="3" t="s">
        <v>5</v>
      </c>
    </row>
    <row r="2" spans="1:12" ht="12.75">
      <c r="A2" s="4">
        <v>1</v>
      </c>
      <c r="B2" s="8" t="s">
        <v>6</v>
      </c>
      <c r="C2" s="8" t="s">
        <v>12</v>
      </c>
      <c r="D2" s="8" t="s">
        <v>13</v>
      </c>
      <c r="E2" s="20"/>
      <c r="F2" s="4">
        <v>1</v>
      </c>
      <c r="G2" s="4">
        <v>1</v>
      </c>
      <c r="H2" s="4">
        <v>4</v>
      </c>
      <c r="I2" s="4">
        <v>1</v>
      </c>
      <c r="J2" s="4">
        <v>2</v>
      </c>
      <c r="K2" s="4">
        <f>SUM(E2:J2)</f>
        <v>9</v>
      </c>
      <c r="L2" s="4">
        <f>RANK(K2:K31,K2:K31)</f>
        <v>24</v>
      </c>
    </row>
    <row r="3" spans="1:12" ht="12.75">
      <c r="A3" s="5">
        <v>2</v>
      </c>
      <c r="B3" s="9" t="s">
        <v>14</v>
      </c>
      <c r="C3" s="9" t="s">
        <v>16</v>
      </c>
      <c r="D3" s="9" t="s">
        <v>17</v>
      </c>
      <c r="E3" s="5">
        <v>4</v>
      </c>
      <c r="F3" s="21"/>
      <c r="G3" s="5">
        <v>0</v>
      </c>
      <c r="H3" s="5">
        <v>0</v>
      </c>
      <c r="I3" s="5">
        <v>1</v>
      </c>
      <c r="J3" s="5">
        <v>7</v>
      </c>
      <c r="K3" s="5">
        <f aca="true" t="shared" si="0" ref="K3:K31">SUM(E3:J3)</f>
        <v>12</v>
      </c>
      <c r="L3" s="5">
        <f>RANK(K2:K31,K2:K31)</f>
        <v>20</v>
      </c>
    </row>
    <row r="4" spans="1:12" ht="12.75">
      <c r="A4" s="6">
        <v>3</v>
      </c>
      <c r="B4" s="10" t="s">
        <v>8</v>
      </c>
      <c r="C4" s="10" t="s">
        <v>18</v>
      </c>
      <c r="D4" s="10" t="s">
        <v>19</v>
      </c>
      <c r="E4" s="6">
        <v>1</v>
      </c>
      <c r="F4" s="6">
        <v>13</v>
      </c>
      <c r="G4" s="21"/>
      <c r="H4" s="6">
        <v>13</v>
      </c>
      <c r="I4" s="6">
        <v>9</v>
      </c>
      <c r="J4" s="6">
        <v>5</v>
      </c>
      <c r="K4" s="6">
        <f t="shared" si="0"/>
        <v>41</v>
      </c>
      <c r="L4" s="6">
        <f>RANK(K2:K31,K2:K31)</f>
        <v>3</v>
      </c>
    </row>
    <row r="5" spans="1:12" ht="12.75">
      <c r="A5" s="5">
        <v>4</v>
      </c>
      <c r="B5" s="9" t="s">
        <v>15</v>
      </c>
      <c r="C5" s="9" t="s">
        <v>20</v>
      </c>
      <c r="D5" s="9" t="s">
        <v>21</v>
      </c>
      <c r="E5" s="5">
        <v>1</v>
      </c>
      <c r="F5" s="5">
        <v>10</v>
      </c>
      <c r="G5" s="5">
        <v>1</v>
      </c>
      <c r="H5" s="21"/>
      <c r="I5" s="5">
        <v>11</v>
      </c>
      <c r="J5" s="5">
        <v>4</v>
      </c>
      <c r="K5" s="5">
        <f t="shared" si="0"/>
        <v>27</v>
      </c>
      <c r="L5" s="5">
        <f>RANK(K1:K31,K1:K31)</f>
        <v>9</v>
      </c>
    </row>
    <row r="6" spans="1:12" ht="12.75">
      <c r="A6" s="6">
        <v>5</v>
      </c>
      <c r="B6" s="10" t="s">
        <v>7</v>
      </c>
      <c r="C6" s="10" t="s">
        <v>22</v>
      </c>
      <c r="D6" s="10" t="s">
        <v>23</v>
      </c>
      <c r="E6" s="6">
        <v>1</v>
      </c>
      <c r="F6" s="6">
        <v>2</v>
      </c>
      <c r="G6" s="6">
        <v>1</v>
      </c>
      <c r="H6" s="6">
        <v>7</v>
      </c>
      <c r="I6" s="21"/>
      <c r="J6" s="6">
        <v>9</v>
      </c>
      <c r="K6" s="6">
        <f t="shared" si="0"/>
        <v>20</v>
      </c>
      <c r="L6" s="6">
        <f>RANK(K2:K31,K2:K31)</f>
        <v>14</v>
      </c>
    </row>
    <row r="7" spans="1:12" ht="12.75">
      <c r="A7" s="5">
        <v>6</v>
      </c>
      <c r="B7" s="9" t="s">
        <v>9</v>
      </c>
      <c r="C7" s="9" t="s">
        <v>24</v>
      </c>
      <c r="D7" s="9" t="s">
        <v>25</v>
      </c>
      <c r="E7" s="5">
        <v>1</v>
      </c>
      <c r="F7" s="5">
        <v>9</v>
      </c>
      <c r="G7" s="5">
        <v>4</v>
      </c>
      <c r="H7" s="5">
        <v>1</v>
      </c>
      <c r="I7" s="5">
        <v>10</v>
      </c>
      <c r="J7" s="21"/>
      <c r="K7" s="12">
        <f t="shared" si="0"/>
        <v>25</v>
      </c>
      <c r="L7" s="5">
        <f>RANK(K2:K31,K2:K31)</f>
        <v>11</v>
      </c>
    </row>
    <row r="8" spans="1:12" ht="12.75">
      <c r="A8" s="6">
        <v>7</v>
      </c>
      <c r="B8" s="10" t="s">
        <v>6</v>
      </c>
      <c r="C8" s="10" t="s">
        <v>26</v>
      </c>
      <c r="D8" s="10" t="s">
        <v>27</v>
      </c>
      <c r="E8" s="21"/>
      <c r="F8" s="6">
        <v>1</v>
      </c>
      <c r="G8" s="6">
        <v>0</v>
      </c>
      <c r="H8" s="6">
        <v>1</v>
      </c>
      <c r="I8" s="6">
        <v>4</v>
      </c>
      <c r="J8" s="6">
        <v>1</v>
      </c>
      <c r="K8" s="6">
        <f t="shared" si="0"/>
        <v>7</v>
      </c>
      <c r="L8" s="6">
        <f>RANK(K2:K31,K2:K31)</f>
        <v>26</v>
      </c>
    </row>
    <row r="9" spans="1:12" ht="12.75">
      <c r="A9" s="5">
        <v>8</v>
      </c>
      <c r="B9" s="9" t="s">
        <v>14</v>
      </c>
      <c r="C9" s="9" t="s">
        <v>28</v>
      </c>
      <c r="D9" s="9" t="s">
        <v>29</v>
      </c>
      <c r="E9" s="5">
        <v>0</v>
      </c>
      <c r="F9" s="21"/>
      <c r="G9" s="5">
        <v>2</v>
      </c>
      <c r="H9" s="5">
        <v>1</v>
      </c>
      <c r="I9" s="5">
        <v>0</v>
      </c>
      <c r="J9" s="5">
        <v>5</v>
      </c>
      <c r="K9" s="5">
        <f t="shared" si="0"/>
        <v>8</v>
      </c>
      <c r="L9" s="5">
        <f>RANK(K2:K31,K2:K31)</f>
        <v>25</v>
      </c>
    </row>
    <row r="10" spans="1:12" ht="12.75">
      <c r="A10" s="6">
        <v>9</v>
      </c>
      <c r="B10" s="10" t="s">
        <v>8</v>
      </c>
      <c r="C10" s="10" t="s">
        <v>30</v>
      </c>
      <c r="D10" s="10" t="s">
        <v>31</v>
      </c>
      <c r="E10" s="6">
        <v>3</v>
      </c>
      <c r="F10" s="6">
        <v>15</v>
      </c>
      <c r="G10" s="21"/>
      <c r="H10" s="6">
        <v>1</v>
      </c>
      <c r="I10" s="6">
        <v>7</v>
      </c>
      <c r="J10" s="6">
        <v>0</v>
      </c>
      <c r="K10" s="6">
        <f t="shared" si="0"/>
        <v>26</v>
      </c>
      <c r="L10" s="6">
        <f>RANK(K2:K31,K2:K31)</f>
        <v>10</v>
      </c>
    </row>
    <row r="11" spans="1:12" ht="12.75">
      <c r="A11" s="5">
        <v>10</v>
      </c>
      <c r="B11" s="9" t="s">
        <v>15</v>
      </c>
      <c r="C11" s="9" t="s">
        <v>32</v>
      </c>
      <c r="D11" s="9" t="s">
        <v>33</v>
      </c>
      <c r="E11" s="5">
        <v>1</v>
      </c>
      <c r="F11" s="5">
        <v>1</v>
      </c>
      <c r="G11" s="5">
        <v>1</v>
      </c>
      <c r="H11" s="21"/>
      <c r="I11" s="5">
        <v>3</v>
      </c>
      <c r="J11" s="5">
        <v>1</v>
      </c>
      <c r="K11" s="5">
        <f t="shared" si="0"/>
        <v>7</v>
      </c>
      <c r="L11" s="5">
        <f>RANK(K2:K31,K2:K31)</f>
        <v>26</v>
      </c>
    </row>
    <row r="12" spans="1:12" ht="12.75">
      <c r="A12" s="6">
        <v>11</v>
      </c>
      <c r="B12" s="8" t="s">
        <v>7</v>
      </c>
      <c r="C12" s="10" t="s">
        <v>34</v>
      </c>
      <c r="D12" s="10" t="s">
        <v>35</v>
      </c>
      <c r="E12" s="6">
        <v>1</v>
      </c>
      <c r="F12" s="6">
        <v>1</v>
      </c>
      <c r="G12" s="6">
        <v>13</v>
      </c>
      <c r="H12" s="6">
        <v>15</v>
      </c>
      <c r="I12" s="21"/>
      <c r="J12" s="6">
        <v>15</v>
      </c>
      <c r="K12" s="6">
        <f t="shared" si="0"/>
        <v>45</v>
      </c>
      <c r="L12" s="6">
        <f>RANK(K2:K31,K2:K31)</f>
        <v>1</v>
      </c>
    </row>
    <row r="13" spans="1:12" ht="12.75">
      <c r="A13" s="5">
        <v>12</v>
      </c>
      <c r="B13" s="9" t="s">
        <v>9</v>
      </c>
      <c r="C13" s="9" t="s">
        <v>36</v>
      </c>
      <c r="D13" s="9" t="s">
        <v>37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21"/>
      <c r="K13" s="5">
        <f t="shared" si="0"/>
        <v>4</v>
      </c>
      <c r="L13" s="5">
        <f>RANK(K2:K31,K2:K31)</f>
        <v>30</v>
      </c>
    </row>
    <row r="14" spans="1:12" ht="12.75">
      <c r="A14" s="6">
        <v>13</v>
      </c>
      <c r="B14" s="10" t="s">
        <v>6</v>
      </c>
      <c r="C14" s="10" t="s">
        <v>38</v>
      </c>
      <c r="D14" s="10" t="s">
        <v>39</v>
      </c>
      <c r="E14" s="21"/>
      <c r="F14" s="6">
        <v>1</v>
      </c>
      <c r="G14" s="6">
        <v>1</v>
      </c>
      <c r="H14" s="6">
        <v>9</v>
      </c>
      <c r="I14" s="6">
        <v>5</v>
      </c>
      <c r="J14" s="6">
        <v>1</v>
      </c>
      <c r="K14" s="6">
        <f t="shared" si="0"/>
        <v>17</v>
      </c>
      <c r="L14" s="6">
        <f>RANK(K2:K31,K2:K31)</f>
        <v>17</v>
      </c>
    </row>
    <row r="15" spans="1:12" ht="12.75">
      <c r="A15" s="5">
        <v>14</v>
      </c>
      <c r="B15" s="9" t="s">
        <v>14</v>
      </c>
      <c r="C15" s="9" t="s">
        <v>40</v>
      </c>
      <c r="D15" s="9" t="s">
        <v>41</v>
      </c>
      <c r="E15" s="5">
        <v>0</v>
      </c>
      <c r="F15" s="21"/>
      <c r="G15" s="5">
        <v>3</v>
      </c>
      <c r="H15" s="5">
        <v>1</v>
      </c>
      <c r="I15" s="5">
        <v>8</v>
      </c>
      <c r="J15" s="5">
        <v>13</v>
      </c>
      <c r="K15" s="5">
        <f t="shared" si="0"/>
        <v>25</v>
      </c>
      <c r="L15" s="5">
        <f>RANK(K2:K31,K2:K31)</f>
        <v>11</v>
      </c>
    </row>
    <row r="16" spans="1:12" ht="12.75">
      <c r="A16" s="6">
        <v>15</v>
      </c>
      <c r="B16" s="10" t="s">
        <v>8</v>
      </c>
      <c r="C16" s="10" t="s">
        <v>42</v>
      </c>
      <c r="D16" s="10" t="s">
        <v>43</v>
      </c>
      <c r="E16" s="6">
        <v>6</v>
      </c>
      <c r="F16" s="6">
        <v>3</v>
      </c>
      <c r="G16" s="21"/>
      <c r="H16" s="6">
        <v>5</v>
      </c>
      <c r="I16" s="6">
        <v>2</v>
      </c>
      <c r="J16" s="6">
        <v>1</v>
      </c>
      <c r="K16" s="6">
        <f t="shared" si="0"/>
        <v>17</v>
      </c>
      <c r="L16" s="6">
        <f>RANK(K2:K31,K2:K31)</f>
        <v>17</v>
      </c>
    </row>
    <row r="17" spans="1:12" ht="12.75">
      <c r="A17" s="5">
        <v>16</v>
      </c>
      <c r="B17" s="9" t="s">
        <v>15</v>
      </c>
      <c r="C17" s="9" t="s">
        <v>44</v>
      </c>
      <c r="D17" s="9" t="s">
        <v>45</v>
      </c>
      <c r="E17" s="5">
        <v>13</v>
      </c>
      <c r="F17" s="5">
        <v>6</v>
      </c>
      <c r="G17" s="5">
        <v>15</v>
      </c>
      <c r="H17" s="21"/>
      <c r="I17" s="5">
        <v>1</v>
      </c>
      <c r="J17" s="5">
        <v>8</v>
      </c>
      <c r="K17" s="5">
        <f t="shared" si="0"/>
        <v>43</v>
      </c>
      <c r="L17" s="5">
        <f>RANK(K2:K31,K2:K31)</f>
        <v>2</v>
      </c>
    </row>
    <row r="18" spans="1:12" ht="12.75">
      <c r="A18" s="6">
        <v>17</v>
      </c>
      <c r="B18" s="10" t="s">
        <v>7</v>
      </c>
      <c r="C18" s="10" t="s">
        <v>46</v>
      </c>
      <c r="D18" s="10" t="s">
        <v>47</v>
      </c>
      <c r="E18" s="6">
        <v>1</v>
      </c>
      <c r="F18" s="6">
        <v>0</v>
      </c>
      <c r="G18" s="6">
        <v>8</v>
      </c>
      <c r="H18" s="6">
        <v>1</v>
      </c>
      <c r="I18" s="21"/>
      <c r="J18" s="6">
        <v>1</v>
      </c>
      <c r="K18" s="6">
        <f t="shared" si="0"/>
        <v>11</v>
      </c>
      <c r="L18" s="6">
        <f>RANK(K2:K31,K2:K31)</f>
        <v>21</v>
      </c>
    </row>
    <row r="19" spans="1:12" ht="12.75">
      <c r="A19" s="5">
        <v>18</v>
      </c>
      <c r="B19" s="9" t="s">
        <v>9</v>
      </c>
      <c r="C19" s="9" t="s">
        <v>48</v>
      </c>
      <c r="D19" s="9" t="s">
        <v>49</v>
      </c>
      <c r="E19" s="5">
        <v>15</v>
      </c>
      <c r="F19" s="5">
        <v>11</v>
      </c>
      <c r="G19" s="5">
        <v>7</v>
      </c>
      <c r="H19" s="5">
        <v>1</v>
      </c>
      <c r="I19" s="5">
        <v>6</v>
      </c>
      <c r="J19" s="21"/>
      <c r="K19" s="5">
        <f t="shared" si="0"/>
        <v>40</v>
      </c>
      <c r="L19" s="5">
        <f>RANK(K2:K31,K2:K31)</f>
        <v>4</v>
      </c>
    </row>
    <row r="20" spans="1:12" ht="12.75">
      <c r="A20" s="6">
        <v>19</v>
      </c>
      <c r="B20" s="10" t="s">
        <v>6</v>
      </c>
      <c r="C20" s="10" t="s">
        <v>50</v>
      </c>
      <c r="D20" s="10" t="s">
        <v>51</v>
      </c>
      <c r="E20" s="21"/>
      <c r="F20" s="6">
        <v>1</v>
      </c>
      <c r="G20" s="6">
        <v>5</v>
      </c>
      <c r="H20" s="6">
        <v>0</v>
      </c>
      <c r="I20" s="6">
        <v>1</v>
      </c>
      <c r="J20" s="6">
        <v>0</v>
      </c>
      <c r="K20" s="6">
        <f t="shared" si="0"/>
        <v>7</v>
      </c>
      <c r="L20" s="6">
        <f>RANK(K2:K31,K2:K31)</f>
        <v>26</v>
      </c>
    </row>
    <row r="21" spans="1:12" ht="12.75">
      <c r="A21" s="5">
        <v>20</v>
      </c>
      <c r="B21" s="9" t="s">
        <v>14</v>
      </c>
      <c r="C21" s="9" t="s">
        <v>52</v>
      </c>
      <c r="D21" s="9" t="s">
        <v>53</v>
      </c>
      <c r="E21" s="5">
        <v>11</v>
      </c>
      <c r="F21" s="21"/>
      <c r="G21" s="5">
        <v>10</v>
      </c>
      <c r="H21" s="5">
        <v>11</v>
      </c>
      <c r="I21" s="5">
        <v>1</v>
      </c>
      <c r="J21" s="5">
        <v>3</v>
      </c>
      <c r="K21" s="5">
        <f t="shared" si="0"/>
        <v>36</v>
      </c>
      <c r="L21" s="5">
        <f>RANK(K2:K31,K2:K31)</f>
        <v>5</v>
      </c>
    </row>
    <row r="22" spans="1:12" ht="12.75">
      <c r="A22" s="6">
        <v>21</v>
      </c>
      <c r="B22" s="8" t="s">
        <v>8</v>
      </c>
      <c r="C22" s="10" t="s">
        <v>54</v>
      </c>
      <c r="D22" s="10" t="s">
        <v>55</v>
      </c>
      <c r="E22" s="6">
        <v>1</v>
      </c>
      <c r="F22" s="6">
        <v>4</v>
      </c>
      <c r="G22" s="21"/>
      <c r="H22" s="6">
        <v>10</v>
      </c>
      <c r="I22" s="6">
        <v>13</v>
      </c>
      <c r="J22" s="6">
        <v>1</v>
      </c>
      <c r="K22" s="6">
        <f t="shared" si="0"/>
        <v>29</v>
      </c>
      <c r="L22" s="6">
        <f>RANK(K2:K31,K2:K31)</f>
        <v>7</v>
      </c>
    </row>
    <row r="23" spans="1:12" ht="12.75">
      <c r="A23" s="5">
        <v>22</v>
      </c>
      <c r="B23" s="9" t="s">
        <v>15</v>
      </c>
      <c r="C23" s="9" t="s">
        <v>56</v>
      </c>
      <c r="D23" s="9" t="s">
        <v>57</v>
      </c>
      <c r="E23" s="5">
        <v>0</v>
      </c>
      <c r="F23" s="5">
        <v>0</v>
      </c>
      <c r="G23" s="5">
        <v>9</v>
      </c>
      <c r="H23" s="21"/>
      <c r="I23" s="5">
        <v>1</v>
      </c>
      <c r="J23" s="5">
        <v>1</v>
      </c>
      <c r="K23" s="5">
        <f t="shared" si="0"/>
        <v>11</v>
      </c>
      <c r="L23" s="5">
        <f>RANK(K2:K31,K2:K31)</f>
        <v>21</v>
      </c>
    </row>
    <row r="24" spans="1:12" ht="12.75">
      <c r="A24" s="6">
        <v>23</v>
      </c>
      <c r="B24" s="10" t="s">
        <v>7</v>
      </c>
      <c r="C24" s="10" t="s">
        <v>58</v>
      </c>
      <c r="D24" s="10" t="s">
        <v>59</v>
      </c>
      <c r="E24" s="6">
        <v>9</v>
      </c>
      <c r="F24" s="6">
        <v>7</v>
      </c>
      <c r="G24" s="6">
        <v>1</v>
      </c>
      <c r="H24" s="6">
        <v>2</v>
      </c>
      <c r="I24" s="21"/>
      <c r="J24" s="6">
        <v>0</v>
      </c>
      <c r="K24" s="6">
        <f t="shared" si="0"/>
        <v>19</v>
      </c>
      <c r="L24" s="6">
        <f>RANK(K2:K31,K2:K31)</f>
        <v>15</v>
      </c>
    </row>
    <row r="25" spans="1:12" ht="12.75">
      <c r="A25" s="5">
        <v>24</v>
      </c>
      <c r="B25" s="9" t="s">
        <v>9</v>
      </c>
      <c r="C25" s="9" t="s">
        <v>60</v>
      </c>
      <c r="D25" s="9" t="s">
        <v>61</v>
      </c>
      <c r="E25" s="5">
        <v>7</v>
      </c>
      <c r="F25" s="5">
        <v>5</v>
      </c>
      <c r="G25" s="5">
        <v>1</v>
      </c>
      <c r="H25" s="5">
        <v>1</v>
      </c>
      <c r="I25" s="5">
        <v>0</v>
      </c>
      <c r="J25" s="21"/>
      <c r="K25" s="5">
        <f t="shared" si="0"/>
        <v>14</v>
      </c>
      <c r="L25" s="5">
        <f>RANK(K2:K31,K2:K31)</f>
        <v>19</v>
      </c>
    </row>
    <row r="26" spans="1:12" ht="12.75">
      <c r="A26" s="6">
        <v>25</v>
      </c>
      <c r="B26" s="10" t="s">
        <v>6</v>
      </c>
      <c r="C26" s="10" t="s">
        <v>62</v>
      </c>
      <c r="D26" s="10" t="s">
        <v>63</v>
      </c>
      <c r="E26" s="21"/>
      <c r="F26" s="6">
        <v>1</v>
      </c>
      <c r="G26" s="6">
        <v>6</v>
      </c>
      <c r="H26" s="6">
        <v>3</v>
      </c>
      <c r="I26" s="6">
        <v>1</v>
      </c>
      <c r="J26" s="6">
        <v>7</v>
      </c>
      <c r="K26" s="6">
        <f t="shared" si="0"/>
        <v>18</v>
      </c>
      <c r="L26" s="6">
        <f>RANK(K2:K31,K2:K31)</f>
        <v>16</v>
      </c>
    </row>
    <row r="27" spans="1:12" ht="12.75">
      <c r="A27" s="5">
        <v>26</v>
      </c>
      <c r="B27" s="9" t="s">
        <v>14</v>
      </c>
      <c r="C27" s="9" t="s">
        <v>64</v>
      </c>
      <c r="D27" s="9" t="s">
        <v>65</v>
      </c>
      <c r="E27" s="5">
        <v>8</v>
      </c>
      <c r="F27" s="21"/>
      <c r="G27" s="5">
        <v>0</v>
      </c>
      <c r="H27" s="5">
        <v>1</v>
      </c>
      <c r="I27" s="5">
        <v>15</v>
      </c>
      <c r="J27" s="5">
        <v>1</v>
      </c>
      <c r="K27" s="5">
        <f t="shared" si="0"/>
        <v>25</v>
      </c>
      <c r="L27" s="5">
        <f>RANK(K2:K31,K2:K31)</f>
        <v>11</v>
      </c>
    </row>
    <row r="28" spans="1:12" ht="12.75">
      <c r="A28" s="6">
        <v>27</v>
      </c>
      <c r="B28" s="10" t="s">
        <v>8</v>
      </c>
      <c r="C28" s="10" t="s">
        <v>62</v>
      </c>
      <c r="D28" s="10" t="s">
        <v>66</v>
      </c>
      <c r="E28" s="6">
        <v>10</v>
      </c>
      <c r="F28" s="6">
        <v>8</v>
      </c>
      <c r="G28" s="21"/>
      <c r="H28" s="6">
        <v>6</v>
      </c>
      <c r="I28" s="6">
        <v>0</v>
      </c>
      <c r="J28" s="6">
        <v>11</v>
      </c>
      <c r="K28" s="6">
        <f t="shared" si="0"/>
        <v>35</v>
      </c>
      <c r="L28" s="6">
        <f>RANK(K2:K31,K2:K31)</f>
        <v>6</v>
      </c>
    </row>
    <row r="29" spans="1:12" ht="12.75">
      <c r="A29" s="5">
        <v>28</v>
      </c>
      <c r="B29" s="9" t="s">
        <v>15</v>
      </c>
      <c r="C29" s="9" t="s">
        <v>67</v>
      </c>
      <c r="D29" s="9" t="s">
        <v>68</v>
      </c>
      <c r="E29" s="5">
        <v>5</v>
      </c>
      <c r="F29" s="5">
        <v>1</v>
      </c>
      <c r="G29" s="5">
        <v>11</v>
      </c>
      <c r="H29" s="21"/>
      <c r="I29" s="5">
        <v>1</v>
      </c>
      <c r="J29" s="5">
        <v>10</v>
      </c>
      <c r="K29" s="5">
        <f t="shared" si="0"/>
        <v>28</v>
      </c>
      <c r="L29" s="5">
        <f>RANK(K2:K31,K2:K31)</f>
        <v>8</v>
      </c>
    </row>
    <row r="30" spans="1:12" ht="12.75">
      <c r="A30" s="6">
        <v>29</v>
      </c>
      <c r="B30" s="10" t="s">
        <v>7</v>
      </c>
      <c r="C30" s="10" t="s">
        <v>69</v>
      </c>
      <c r="D30" s="10" t="s">
        <v>70</v>
      </c>
      <c r="E30" s="6">
        <v>1</v>
      </c>
      <c r="F30" s="6">
        <v>0</v>
      </c>
      <c r="G30" s="6">
        <v>1</v>
      </c>
      <c r="H30" s="6">
        <v>8</v>
      </c>
      <c r="I30" s="21"/>
      <c r="J30" s="6">
        <v>1</v>
      </c>
      <c r="K30" s="6">
        <f t="shared" si="0"/>
        <v>11</v>
      </c>
      <c r="L30" s="6">
        <f>RANK(K2:K31,K2:K31)</f>
        <v>21</v>
      </c>
    </row>
    <row r="31" spans="1:12" ht="12.75">
      <c r="A31" s="7">
        <v>30</v>
      </c>
      <c r="B31" s="9" t="s">
        <v>9</v>
      </c>
      <c r="C31" s="11" t="s">
        <v>71</v>
      </c>
      <c r="D31" s="11" t="s">
        <v>72</v>
      </c>
      <c r="E31" s="7">
        <v>2</v>
      </c>
      <c r="F31" s="7">
        <v>1</v>
      </c>
      <c r="G31" s="7">
        <v>1</v>
      </c>
      <c r="H31" s="7">
        <v>1</v>
      </c>
      <c r="I31" s="7">
        <v>1</v>
      </c>
      <c r="J31" s="22"/>
      <c r="K31" s="7">
        <f t="shared" si="0"/>
        <v>6</v>
      </c>
      <c r="L31" s="7">
        <f>RANK(K2:K31,K2:K31)</f>
        <v>29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3" t="s">
        <v>10</v>
      </c>
      <c r="B1" s="13" t="s">
        <v>1</v>
      </c>
      <c r="C1" s="3" t="s">
        <v>2</v>
      </c>
      <c r="D1" s="3" t="s">
        <v>3</v>
      </c>
      <c r="E1" s="13" t="s">
        <v>4</v>
      </c>
    </row>
    <row r="2" spans="1:5" ht="12.75">
      <c r="A2" s="15">
        <f>'Resultat Skivafton'!L12</f>
        <v>1</v>
      </c>
      <c r="B2" s="15" t="str">
        <f>'Resultat Skivafton'!B12</f>
        <v>GH</v>
      </c>
      <c r="C2" s="16" t="str">
        <f>'Resultat Skivafton'!C12</f>
        <v>Clutch</v>
      </c>
      <c r="D2" s="16" t="str">
        <f>'Resultat Skivafton'!D12</f>
        <v>Electric Worry</v>
      </c>
      <c r="E2" s="15">
        <f>'Resultat Skivafton'!K12</f>
        <v>45</v>
      </c>
    </row>
    <row r="3" spans="1:9" ht="12.75">
      <c r="A3" s="15">
        <f>'Resultat Skivafton'!L17</f>
        <v>2</v>
      </c>
      <c r="B3" s="15" t="str">
        <f>'Resultat Skivafton'!B17</f>
        <v>TLI</v>
      </c>
      <c r="C3" s="16" t="str">
        <f>'Resultat Skivafton'!C17</f>
        <v>Nazareth</v>
      </c>
      <c r="D3" s="16" t="str">
        <f>'Resultat Skivafton'!D17</f>
        <v>Back To The Trenches</v>
      </c>
      <c r="E3" s="15">
        <f>'Resultat Skivafton'!K17</f>
        <v>43</v>
      </c>
      <c r="I3" s="14"/>
    </row>
    <row r="4" spans="1:5" ht="12.75">
      <c r="A4" s="15">
        <f>'Resultat Skivafton'!L4</f>
        <v>3</v>
      </c>
      <c r="B4" s="15" t="str">
        <f>'Resultat Skivafton'!B4</f>
        <v>HT</v>
      </c>
      <c r="C4" s="16" t="str">
        <f>'Resultat Skivafton'!C4</f>
        <v>Him</v>
      </c>
      <c r="D4" s="16" t="str">
        <f>'Resultat Skivafton'!D4</f>
        <v>Wings Of A Butterfly</v>
      </c>
      <c r="E4" s="15">
        <f>'Resultat Skivafton'!K4</f>
        <v>41</v>
      </c>
    </row>
    <row r="5" spans="1:5" ht="12.75">
      <c r="A5" s="15">
        <f>'Resultat Skivafton'!L19</f>
        <v>4</v>
      </c>
      <c r="B5" s="15" t="str">
        <f>'Resultat Skivafton'!B19</f>
        <v>LE</v>
      </c>
      <c r="C5" s="16" t="str">
        <f>'Resultat Skivafton'!C19</f>
        <v>Nits</v>
      </c>
      <c r="D5" s="16" t="str">
        <f>'Resultat Skivafton'!D19</f>
        <v>In The Dutch Mountains</v>
      </c>
      <c r="E5" s="15">
        <f>'Resultat Skivafton'!K19</f>
        <v>40</v>
      </c>
    </row>
    <row r="6" spans="1:5" ht="12.75">
      <c r="A6" s="15">
        <f>'Resultat Skivafton'!L21</f>
        <v>5</v>
      </c>
      <c r="B6" s="15" t="str">
        <f>'Resultat Skivafton'!B21</f>
        <v>TLA</v>
      </c>
      <c r="C6" s="16" t="str">
        <f>'Resultat Skivafton'!C21</f>
        <v>Whitesnake</v>
      </c>
      <c r="D6" s="16" t="str">
        <f>'Resultat Skivafton'!D21</f>
        <v>Guilty Of Love</v>
      </c>
      <c r="E6" s="15">
        <f>'Resultat Skivafton'!K21</f>
        <v>36</v>
      </c>
    </row>
    <row r="7" spans="1:5" ht="12.75">
      <c r="A7" s="15">
        <f>'Resultat Skivafton'!L28</f>
        <v>6</v>
      </c>
      <c r="B7" s="15" t="str">
        <f>'Resultat Skivafton'!B28</f>
        <v>HT</v>
      </c>
      <c r="C7" s="16" t="str">
        <f>'Resultat Skivafton'!C28</f>
        <v>Magnum</v>
      </c>
      <c r="D7" s="16" t="str">
        <f>'Resultat Skivafton'!D28</f>
        <v>Back Street Kid</v>
      </c>
      <c r="E7" s="15">
        <f>'Resultat Skivafton'!K28</f>
        <v>35</v>
      </c>
    </row>
    <row r="8" spans="1:5" ht="12.75">
      <c r="A8" s="15">
        <f>'Resultat Skivafton'!L22</f>
        <v>7</v>
      </c>
      <c r="B8" s="15" t="str">
        <f>'Resultat Skivafton'!B22</f>
        <v>HT</v>
      </c>
      <c r="C8" s="16" t="str">
        <f>'Resultat Skivafton'!C22</f>
        <v>Thin Lizzy</v>
      </c>
      <c r="D8" s="16" t="str">
        <f>'Resultat Skivafton'!D22</f>
        <v>Jailbreak</v>
      </c>
      <c r="E8" s="15">
        <f>'Resultat Skivafton'!K22</f>
        <v>29</v>
      </c>
    </row>
    <row r="9" spans="1:5" ht="12.75">
      <c r="A9" s="15">
        <f>'Resultat Skivafton'!L29</f>
        <v>8</v>
      </c>
      <c r="B9" s="15" t="str">
        <f>'Resultat Skivafton'!B29</f>
        <v>TLI</v>
      </c>
      <c r="C9" s="16" t="str">
        <f>'Resultat Skivafton'!C29</f>
        <v>Murasaki</v>
      </c>
      <c r="D9" s="16" t="str">
        <f>'Resultat Skivafton'!D29</f>
        <v>Fireball</v>
      </c>
      <c r="E9" s="15">
        <f>'Resultat Skivafton'!K29</f>
        <v>28</v>
      </c>
    </row>
    <row r="10" spans="1:5" ht="12.75">
      <c r="A10" s="15">
        <f>'Resultat Skivafton'!L5</f>
        <v>9</v>
      </c>
      <c r="B10" s="15" t="str">
        <f>'Resultat Skivafton'!B5</f>
        <v>TLI</v>
      </c>
      <c r="C10" s="16" t="str">
        <f>'Resultat Skivafton'!C5</f>
        <v>Judas Priest</v>
      </c>
      <c r="D10" s="16" t="str">
        <f>'Resultat Skivafton'!D5</f>
        <v>Killng Machine</v>
      </c>
      <c r="E10" s="15">
        <f>'Resultat Skivafton'!K5</f>
        <v>27</v>
      </c>
    </row>
    <row r="11" spans="1:5" ht="12.75">
      <c r="A11" s="15">
        <f>'Resultat Skivafton'!L10</f>
        <v>10</v>
      </c>
      <c r="B11" s="15" t="str">
        <f>'Resultat Skivafton'!B10</f>
        <v>HT</v>
      </c>
      <c r="C11" s="16" t="str">
        <f>'Resultat Skivafton'!C10</f>
        <v>Men Without Hats</v>
      </c>
      <c r="D11" s="16" t="str">
        <f>'Resultat Skivafton'!D10</f>
        <v>The Safety Dance</v>
      </c>
      <c r="E11" s="15">
        <f>'Resultat Skivafton'!K10</f>
        <v>26</v>
      </c>
    </row>
    <row r="12" spans="1:5" ht="12.75">
      <c r="A12" s="15">
        <f>'Resultat Skivafton'!L27</f>
        <v>11</v>
      </c>
      <c r="B12" s="15" t="str">
        <f>'Resultat Skivafton'!B27</f>
        <v>TLA</v>
      </c>
      <c r="C12" s="16" t="str">
        <f>'Resultat Skivafton'!C27</f>
        <v>Stefan Sundström</v>
      </c>
      <c r="D12" s="16" t="str">
        <f>'Resultat Skivafton'!D27</f>
        <v>Babyland</v>
      </c>
      <c r="E12" s="15">
        <f>'Resultat Skivafton'!K27</f>
        <v>25</v>
      </c>
    </row>
    <row r="13" spans="1:5" ht="12.75">
      <c r="A13" s="15">
        <v>12</v>
      </c>
      <c r="B13" s="15" t="str">
        <f>'Resultat Skivafton'!B15</f>
        <v>TLA</v>
      </c>
      <c r="C13" s="16" t="str">
        <f>'Resultat Skivafton'!C15</f>
        <v>Weeping Willows</v>
      </c>
      <c r="D13" s="16" t="str">
        <f>'Resultat Skivafton'!D15</f>
        <v>Blue And Alone</v>
      </c>
      <c r="E13" s="15">
        <f>'Resultat Skivafton'!K15</f>
        <v>25</v>
      </c>
    </row>
    <row r="14" spans="1:5" ht="12.75">
      <c r="A14" s="15">
        <v>13</v>
      </c>
      <c r="B14" s="15" t="str">
        <f>'Resultat Skivafton'!B7</f>
        <v>LE</v>
      </c>
      <c r="C14" s="16" t="str">
        <f>'Resultat Skivafton'!C7</f>
        <v>Man</v>
      </c>
      <c r="D14" s="16" t="str">
        <f>'Resultat Skivafton'!D7</f>
        <v>The Ride And The View</v>
      </c>
      <c r="E14" s="15">
        <f>'Resultat Skivafton'!K7</f>
        <v>25</v>
      </c>
    </row>
    <row r="15" spans="1:5" ht="12.75">
      <c r="A15" s="15">
        <f>'Resultat Skivafton'!L6</f>
        <v>14</v>
      </c>
      <c r="B15" s="15" t="str">
        <f>'Resultat Skivafton'!B6</f>
        <v>GH</v>
      </c>
      <c r="C15" s="16" t="str">
        <f>'Resultat Skivafton'!C6</f>
        <v>Eric Clapton</v>
      </c>
      <c r="D15" s="16" t="str">
        <f>'Resultat Skivafton'!D6</f>
        <v>Layla</v>
      </c>
      <c r="E15" s="15">
        <f>'Resultat Skivafton'!K6</f>
        <v>20</v>
      </c>
    </row>
    <row r="16" spans="1:5" ht="12.75">
      <c r="A16" s="15">
        <f>'Resultat Skivafton'!L24</f>
        <v>15</v>
      </c>
      <c r="B16" s="15" t="str">
        <f>'Resultat Skivafton'!B24</f>
        <v>GH</v>
      </c>
      <c r="C16" s="16" t="str">
        <f>'Resultat Skivafton'!C24</f>
        <v>Rolling Stones</v>
      </c>
      <c r="D16" s="16" t="str">
        <f>'Resultat Skivafton'!D24</f>
        <v>Wild Horses</v>
      </c>
      <c r="E16" s="15">
        <f>'Resultat Skivafton'!K24</f>
        <v>19</v>
      </c>
    </row>
    <row r="17" spans="1:5" ht="12.75">
      <c r="A17" s="15">
        <f>'Resultat Skivafton'!L26</f>
        <v>16</v>
      </c>
      <c r="B17" s="15" t="str">
        <f>'Resultat Skivafton'!B26</f>
        <v>JH</v>
      </c>
      <c r="C17" s="16" t="str">
        <f>'Resultat Skivafton'!C26</f>
        <v>Magnum</v>
      </c>
      <c r="D17" s="16" t="str">
        <f>'Resultat Skivafton'!D26</f>
        <v>The Great Disaster</v>
      </c>
      <c r="E17" s="15">
        <f>'Resultat Skivafton'!K26</f>
        <v>18</v>
      </c>
    </row>
    <row r="18" spans="1:5" ht="12.75">
      <c r="A18" s="15">
        <f>'Resultat Skivafton'!L14</f>
        <v>17</v>
      </c>
      <c r="B18" s="15" t="str">
        <f>'Resultat Skivafton'!B14</f>
        <v>JH</v>
      </c>
      <c r="C18" s="16" t="str">
        <f>'Resultat Skivafton'!C14</f>
        <v>Kiss</v>
      </c>
      <c r="D18" s="16" t="str">
        <f>'Resultat Skivafton'!D14</f>
        <v>Black Diamond (Live)</v>
      </c>
      <c r="E18" s="15">
        <f>'Resultat Skivafton'!K14</f>
        <v>17</v>
      </c>
    </row>
    <row r="19" spans="1:5" ht="12.75">
      <c r="A19" s="15">
        <v>18</v>
      </c>
      <c r="B19" s="15" t="str">
        <f>'Resultat Skivafton'!B16</f>
        <v>HT</v>
      </c>
      <c r="C19" s="16" t="str">
        <f>'Resultat Skivafton'!C16</f>
        <v>Status Quo</v>
      </c>
      <c r="D19" s="16" t="str">
        <f>'Resultat Skivafton'!D16</f>
        <v>Gerdundula</v>
      </c>
      <c r="E19" s="15">
        <f>'Resultat Skivafton'!K16</f>
        <v>17</v>
      </c>
    </row>
    <row r="20" spans="1:7" ht="12.75">
      <c r="A20" s="15">
        <f>'Resultat Skivafton'!L25</f>
        <v>19</v>
      </c>
      <c r="B20" s="15" t="str">
        <f>'Resultat Skivafton'!B25</f>
        <v>LE</v>
      </c>
      <c r="C20" s="16" t="str">
        <f>'Resultat Skivafton'!C25</f>
        <v>Krokodil</v>
      </c>
      <c r="D20" s="16" t="str">
        <f>'Resultat Skivafton'!D25</f>
        <v>All Alone</v>
      </c>
      <c r="E20" s="15">
        <f>'Resultat Skivafton'!K25</f>
        <v>14</v>
      </c>
      <c r="G20" s="14"/>
    </row>
    <row r="21" spans="1:5" ht="12.75">
      <c r="A21" s="15">
        <f>'Resultat Skivafton'!L3</f>
        <v>20</v>
      </c>
      <c r="B21" s="15" t="str">
        <f>'Resultat Skivafton'!B3</f>
        <v>TLA</v>
      </c>
      <c r="C21" s="16" t="str">
        <f>'Resultat Skivafton'!C3</f>
        <v>Electronic</v>
      </c>
      <c r="D21" s="16" t="str">
        <f>'Resultat Skivafton'!D3</f>
        <v>Forbidden City</v>
      </c>
      <c r="E21" s="15">
        <f>'Resultat Skivafton'!K3</f>
        <v>12</v>
      </c>
    </row>
    <row r="22" spans="1:5" ht="12.75">
      <c r="A22" s="15">
        <f>'Resultat Skivafton'!L23</f>
        <v>21</v>
      </c>
      <c r="B22" s="15" t="str">
        <f>'Resultat Skivafton'!B23</f>
        <v>TLI</v>
      </c>
      <c r="C22" s="16" t="str">
        <f>'Resultat Skivafton'!C23</f>
        <v>Jason And The Scorchers</v>
      </c>
      <c r="D22" s="16" t="str">
        <f>'Resultat Skivafton'!D23</f>
        <v>When The Angels Cry</v>
      </c>
      <c r="E22" s="15">
        <f>'Resultat Skivafton'!K23</f>
        <v>11</v>
      </c>
    </row>
    <row r="23" spans="1:5" ht="12.75">
      <c r="A23" s="15">
        <v>22</v>
      </c>
      <c r="B23" s="15" t="str">
        <f>'Resultat Skivafton'!B30</f>
        <v>GH</v>
      </c>
      <c r="C23" s="16" t="str">
        <f>'Resultat Skivafton'!C30</f>
        <v>Raging Slab</v>
      </c>
      <c r="D23" s="16" t="str">
        <f>'Resultat Skivafton'!D30</f>
        <v>What Have You Done</v>
      </c>
      <c r="E23" s="15">
        <f>'Resultat Skivafton'!K30</f>
        <v>11</v>
      </c>
    </row>
    <row r="24" spans="1:5" ht="12.75">
      <c r="A24" s="15">
        <v>22</v>
      </c>
      <c r="B24" s="15" t="str">
        <f>'Resultat Skivafton'!B18</f>
        <v>GH</v>
      </c>
      <c r="C24" s="16" t="str">
        <f>'Resultat Skivafton'!C18</f>
        <v>Hawkwind</v>
      </c>
      <c r="D24" s="16" t="str">
        <f>'Resultat Skivafton'!D18</f>
        <v>Refer Madness</v>
      </c>
      <c r="E24" s="15">
        <f>'Resultat Skivafton'!K18</f>
        <v>11</v>
      </c>
    </row>
    <row r="25" spans="1:5" ht="12.75">
      <c r="A25" s="15">
        <f>'Resultat Skivafton'!L2</f>
        <v>24</v>
      </c>
      <c r="B25" s="15" t="str">
        <f>'Resultat Skivafton'!B2</f>
        <v>JH</v>
      </c>
      <c r="C25" s="16" t="str">
        <f>'Resultat Skivafton'!C2</f>
        <v>Dave Stewart</v>
      </c>
      <c r="D25" s="16" t="str">
        <f>'Resultat Skivafton'!D2</f>
        <v>Lily Was Here</v>
      </c>
      <c r="E25" s="15">
        <f>'Resultat Skivafton'!K2</f>
        <v>9</v>
      </c>
    </row>
    <row r="26" spans="1:5" ht="12.75">
      <c r="A26" s="15">
        <f>'Resultat Skivafton'!L9</f>
        <v>25</v>
      </c>
      <c r="B26" s="15" t="str">
        <f>'Resultat Skivafton'!B9</f>
        <v>TLA</v>
      </c>
      <c r="C26" s="16" t="str">
        <f>'Resultat Skivafton'!C9</f>
        <v>Wannadies</v>
      </c>
      <c r="D26" s="16" t="str">
        <f>'Resultat Skivafton'!D9</f>
        <v>Love In June</v>
      </c>
      <c r="E26" s="15">
        <f>'Resultat Skivafton'!K9</f>
        <v>8</v>
      </c>
    </row>
    <row r="27" spans="1:5" ht="12.75">
      <c r="A27" s="15">
        <f>'Resultat Skivafton'!L20</f>
        <v>26</v>
      </c>
      <c r="B27" s="15" t="str">
        <f>'Resultat Skivafton'!B20</f>
        <v>JH</v>
      </c>
      <c r="C27" s="16" t="str">
        <f>'Resultat Skivafton'!C20</f>
        <v>Dimension Zero</v>
      </c>
      <c r="D27" s="16" t="str">
        <f>'Resultat Skivafton'!D20</f>
        <v>Silent Night Fever</v>
      </c>
      <c r="E27" s="15">
        <f>'Resultat Skivafton'!K20</f>
        <v>7</v>
      </c>
    </row>
    <row r="28" spans="1:5" ht="12.75">
      <c r="A28" s="15">
        <v>27</v>
      </c>
      <c r="B28" s="15" t="str">
        <f>'Resultat Skivafton'!B8</f>
        <v>JH</v>
      </c>
      <c r="C28" s="16" t="str">
        <f>'Resultat Skivafton'!C8</f>
        <v>My Solid Ground</v>
      </c>
      <c r="D28" s="16" t="str">
        <f>'Resultat Skivafton'!D8</f>
        <v>The Executioner</v>
      </c>
      <c r="E28" s="15">
        <f>'Resultat Skivafton'!K8</f>
        <v>7</v>
      </c>
    </row>
    <row r="29" spans="1:5" ht="12.75">
      <c r="A29" s="15">
        <v>28</v>
      </c>
      <c r="B29" s="15" t="str">
        <f>'Resultat Skivafton'!B11</f>
        <v>TLI</v>
      </c>
      <c r="C29" s="16" t="str">
        <f>'Resultat Skivafton'!C11</f>
        <v>Journey</v>
      </c>
      <c r="D29" s="16" t="str">
        <f>'Resultat Skivafton'!D11</f>
        <v>Sweet And Simple</v>
      </c>
      <c r="E29" s="15">
        <f>'Resultat Skivafton'!K11</f>
        <v>7</v>
      </c>
    </row>
    <row r="30" spans="1:5" ht="12.75">
      <c r="A30" s="15">
        <f>'Resultat Skivafton'!L31</f>
        <v>29</v>
      </c>
      <c r="B30" s="15" t="str">
        <f>'Resultat Skivafton'!B31</f>
        <v>LE</v>
      </c>
      <c r="C30" s="16" t="str">
        <f>'Resultat Skivafton'!C31</f>
        <v>Banchee</v>
      </c>
      <c r="D30" s="16" t="str">
        <f>'Resultat Skivafton'!D31</f>
        <v>Train Of Life</v>
      </c>
      <c r="E30" s="15">
        <f>'Resultat Skivafton'!K31</f>
        <v>6</v>
      </c>
    </row>
    <row r="31" spans="1:5" ht="12.75">
      <c r="A31" s="15">
        <f>'Resultat Skivafton'!L13</f>
        <v>30</v>
      </c>
      <c r="B31" s="15" t="str">
        <f>'Resultat Skivafton'!B13</f>
        <v>LE</v>
      </c>
      <c r="C31" s="16" t="str">
        <f>'Resultat Skivafton'!C13</f>
        <v>Julius Victor</v>
      </c>
      <c r="D31" s="16" t="str">
        <f>'Resultat Skivafton'!D13</f>
        <v>Judiann</v>
      </c>
      <c r="E31" s="15">
        <f>'Resultat Skivafton'!K13</f>
        <v>4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32" sqref="A32"/>
    </sheetView>
  </sheetViews>
  <sheetFormatPr defaultColWidth="9.140625" defaultRowHeight="12.75"/>
  <cols>
    <col min="1" max="1" width="22.28125" style="0" bestFit="1" customWidth="1"/>
    <col min="2" max="2" width="20.57421875" style="0" bestFit="1" customWidth="1"/>
    <col min="3" max="4" width="9.140625" style="1" customWidth="1"/>
  </cols>
  <sheetData>
    <row r="1" spans="1:5" ht="12.75">
      <c r="A1" s="17" t="s">
        <v>2</v>
      </c>
      <c r="B1" s="17" t="s">
        <v>73</v>
      </c>
      <c r="C1" s="18" t="s">
        <v>74</v>
      </c>
      <c r="D1" s="18" t="s">
        <v>10</v>
      </c>
      <c r="E1" s="18" t="s">
        <v>75</v>
      </c>
    </row>
    <row r="2" spans="1:5" ht="12.75">
      <c r="A2" t="s">
        <v>12</v>
      </c>
      <c r="B2" t="s">
        <v>13</v>
      </c>
      <c r="C2" s="1">
        <v>9</v>
      </c>
      <c r="D2" s="1">
        <v>24</v>
      </c>
      <c r="E2" s="19" t="s">
        <v>76</v>
      </c>
    </row>
    <row r="3" spans="1:5" ht="12.75">
      <c r="A3" t="s">
        <v>16</v>
      </c>
      <c r="B3" t="s">
        <v>17</v>
      </c>
      <c r="C3" s="1">
        <v>12</v>
      </c>
      <c r="D3" s="1">
        <v>20</v>
      </c>
      <c r="E3" s="19" t="s">
        <v>76</v>
      </c>
    </row>
    <row r="4" spans="1:5" ht="12.75">
      <c r="A4" t="s">
        <v>18</v>
      </c>
      <c r="B4" t="s">
        <v>19</v>
      </c>
      <c r="C4" s="1">
        <v>41</v>
      </c>
      <c r="D4" s="1">
        <v>3</v>
      </c>
      <c r="E4" s="19" t="s">
        <v>76</v>
      </c>
    </row>
    <row r="5" spans="1:5" ht="12.75">
      <c r="A5" t="s">
        <v>20</v>
      </c>
      <c r="B5" t="s">
        <v>21</v>
      </c>
      <c r="C5" s="1">
        <v>27</v>
      </c>
      <c r="D5" s="1">
        <v>9</v>
      </c>
      <c r="E5" s="19" t="s">
        <v>76</v>
      </c>
    </row>
    <row r="6" spans="1:5" ht="12.75">
      <c r="A6" t="s">
        <v>22</v>
      </c>
      <c r="B6" t="s">
        <v>23</v>
      </c>
      <c r="C6" s="1">
        <v>20</v>
      </c>
      <c r="D6" s="1">
        <v>14</v>
      </c>
      <c r="E6" s="19" t="s">
        <v>76</v>
      </c>
    </row>
    <row r="7" spans="1:5" ht="12.75">
      <c r="A7" t="s">
        <v>24</v>
      </c>
      <c r="B7" t="s">
        <v>25</v>
      </c>
      <c r="C7" s="1">
        <v>25</v>
      </c>
      <c r="D7" s="1">
        <v>11</v>
      </c>
      <c r="E7" s="19" t="s">
        <v>76</v>
      </c>
    </row>
    <row r="8" spans="1:5" ht="12.75">
      <c r="A8" t="s">
        <v>26</v>
      </c>
      <c r="B8" t="s">
        <v>27</v>
      </c>
      <c r="C8" s="1">
        <v>7</v>
      </c>
      <c r="D8" s="1">
        <v>26</v>
      </c>
      <c r="E8" s="19" t="s">
        <v>76</v>
      </c>
    </row>
    <row r="9" spans="1:5" ht="12.75">
      <c r="A9" t="s">
        <v>28</v>
      </c>
      <c r="B9" t="s">
        <v>29</v>
      </c>
      <c r="C9" s="1">
        <v>8</v>
      </c>
      <c r="D9" s="1">
        <v>25</v>
      </c>
      <c r="E9" s="19" t="s">
        <v>76</v>
      </c>
    </row>
    <row r="10" spans="1:5" ht="12.75">
      <c r="A10" t="s">
        <v>30</v>
      </c>
      <c r="B10" t="s">
        <v>31</v>
      </c>
      <c r="C10" s="1">
        <v>26</v>
      </c>
      <c r="D10" s="1">
        <v>10</v>
      </c>
      <c r="E10" s="19" t="s">
        <v>76</v>
      </c>
    </row>
    <row r="11" spans="1:5" ht="12.75">
      <c r="A11" t="s">
        <v>32</v>
      </c>
      <c r="B11" t="s">
        <v>33</v>
      </c>
      <c r="C11" s="1">
        <v>7</v>
      </c>
      <c r="D11" s="1">
        <v>26</v>
      </c>
      <c r="E11" s="19" t="s">
        <v>76</v>
      </c>
    </row>
    <row r="12" spans="1:5" ht="12.75">
      <c r="A12" t="s">
        <v>34</v>
      </c>
      <c r="B12" t="s">
        <v>35</v>
      </c>
      <c r="C12" s="1">
        <v>45</v>
      </c>
      <c r="D12" s="1">
        <v>1</v>
      </c>
      <c r="E12" s="19" t="s">
        <v>76</v>
      </c>
    </row>
    <row r="13" spans="1:5" ht="12.75">
      <c r="A13" t="s">
        <v>36</v>
      </c>
      <c r="B13" t="s">
        <v>37</v>
      </c>
      <c r="C13" s="1">
        <v>4</v>
      </c>
      <c r="D13" s="1">
        <v>30</v>
      </c>
      <c r="E13" s="19" t="s">
        <v>76</v>
      </c>
    </row>
    <row r="14" spans="1:5" ht="12.75">
      <c r="A14" t="s">
        <v>38</v>
      </c>
      <c r="B14" t="s">
        <v>39</v>
      </c>
      <c r="C14" s="1">
        <v>17</v>
      </c>
      <c r="D14" s="1">
        <v>17</v>
      </c>
      <c r="E14" s="19" t="s">
        <v>76</v>
      </c>
    </row>
    <row r="15" spans="1:5" ht="12.75">
      <c r="A15" t="s">
        <v>40</v>
      </c>
      <c r="B15" t="s">
        <v>41</v>
      </c>
      <c r="C15" s="1">
        <v>25</v>
      </c>
      <c r="D15" s="1">
        <v>11</v>
      </c>
      <c r="E15" s="19" t="s">
        <v>76</v>
      </c>
    </row>
    <row r="16" spans="1:5" ht="12.75">
      <c r="A16" t="s">
        <v>42</v>
      </c>
      <c r="B16" t="s">
        <v>43</v>
      </c>
      <c r="C16" s="1">
        <v>17</v>
      </c>
      <c r="D16" s="1">
        <v>17</v>
      </c>
      <c r="E16" s="19" t="s">
        <v>76</v>
      </c>
    </row>
    <row r="17" spans="1:5" ht="12.75">
      <c r="A17" t="s">
        <v>44</v>
      </c>
      <c r="B17" t="s">
        <v>45</v>
      </c>
      <c r="C17" s="1">
        <v>43</v>
      </c>
      <c r="D17" s="1">
        <v>2</v>
      </c>
      <c r="E17" s="19" t="s">
        <v>76</v>
      </c>
    </row>
    <row r="18" spans="1:5" ht="12.75">
      <c r="A18" t="s">
        <v>46</v>
      </c>
      <c r="B18" t="s">
        <v>47</v>
      </c>
      <c r="C18" s="1">
        <v>11</v>
      </c>
      <c r="D18" s="1">
        <v>21</v>
      </c>
      <c r="E18" s="19" t="s">
        <v>76</v>
      </c>
    </row>
    <row r="19" spans="1:5" ht="12.75">
      <c r="A19" t="s">
        <v>48</v>
      </c>
      <c r="B19" t="s">
        <v>49</v>
      </c>
      <c r="C19" s="1">
        <v>40</v>
      </c>
      <c r="D19" s="1">
        <v>4</v>
      </c>
      <c r="E19" s="19" t="s">
        <v>76</v>
      </c>
    </row>
    <row r="20" spans="1:5" ht="12.75">
      <c r="A20" t="s">
        <v>50</v>
      </c>
      <c r="B20" t="s">
        <v>51</v>
      </c>
      <c r="C20" s="1">
        <v>7</v>
      </c>
      <c r="D20" s="1">
        <v>26</v>
      </c>
      <c r="E20" s="19" t="s">
        <v>76</v>
      </c>
    </row>
    <row r="21" spans="1:5" ht="12.75">
      <c r="A21" t="s">
        <v>52</v>
      </c>
      <c r="B21" t="s">
        <v>53</v>
      </c>
      <c r="C21" s="1">
        <v>36</v>
      </c>
      <c r="D21" s="1">
        <v>5</v>
      </c>
      <c r="E21" s="19" t="s">
        <v>76</v>
      </c>
    </row>
    <row r="22" spans="1:5" ht="12.75">
      <c r="A22" t="s">
        <v>54</v>
      </c>
      <c r="B22" t="s">
        <v>55</v>
      </c>
      <c r="C22" s="1">
        <v>29</v>
      </c>
      <c r="D22" s="1">
        <v>7</v>
      </c>
      <c r="E22" s="19" t="s">
        <v>76</v>
      </c>
    </row>
    <row r="23" spans="1:5" ht="12.75">
      <c r="A23" t="s">
        <v>56</v>
      </c>
      <c r="B23" t="s">
        <v>57</v>
      </c>
      <c r="C23" s="1">
        <v>11</v>
      </c>
      <c r="D23" s="1">
        <v>21</v>
      </c>
      <c r="E23" s="19" t="s">
        <v>76</v>
      </c>
    </row>
    <row r="24" spans="1:5" ht="12.75">
      <c r="A24" t="s">
        <v>58</v>
      </c>
      <c r="B24" t="s">
        <v>59</v>
      </c>
      <c r="C24" s="1">
        <v>19</v>
      </c>
      <c r="D24" s="1">
        <v>15</v>
      </c>
      <c r="E24" s="19" t="s">
        <v>76</v>
      </c>
    </row>
    <row r="25" spans="1:5" ht="12.75">
      <c r="A25" t="s">
        <v>60</v>
      </c>
      <c r="B25" t="s">
        <v>61</v>
      </c>
      <c r="C25" s="1">
        <v>14</v>
      </c>
      <c r="D25" s="1">
        <v>19</v>
      </c>
      <c r="E25" s="19" t="s">
        <v>76</v>
      </c>
    </row>
    <row r="26" spans="1:5" ht="12.75">
      <c r="A26" t="s">
        <v>62</v>
      </c>
      <c r="B26" t="s">
        <v>63</v>
      </c>
      <c r="C26" s="1">
        <v>18</v>
      </c>
      <c r="D26" s="1">
        <v>16</v>
      </c>
      <c r="E26" s="19" t="s">
        <v>76</v>
      </c>
    </row>
    <row r="27" spans="1:5" ht="12.75">
      <c r="A27" t="s">
        <v>64</v>
      </c>
      <c r="B27" t="s">
        <v>65</v>
      </c>
      <c r="C27" s="1">
        <v>25</v>
      </c>
      <c r="D27" s="1">
        <v>11</v>
      </c>
      <c r="E27" s="19" t="s">
        <v>76</v>
      </c>
    </row>
    <row r="28" spans="1:5" ht="12.75">
      <c r="A28" t="s">
        <v>62</v>
      </c>
      <c r="B28" t="s">
        <v>66</v>
      </c>
      <c r="C28" s="1">
        <v>35</v>
      </c>
      <c r="D28" s="1">
        <v>6</v>
      </c>
      <c r="E28" s="19" t="s">
        <v>76</v>
      </c>
    </row>
    <row r="29" spans="1:5" ht="12.75">
      <c r="A29" t="s">
        <v>67</v>
      </c>
      <c r="B29" t="s">
        <v>68</v>
      </c>
      <c r="C29" s="1">
        <v>28</v>
      </c>
      <c r="D29" s="1">
        <v>8</v>
      </c>
      <c r="E29" s="19" t="s">
        <v>76</v>
      </c>
    </row>
    <row r="30" spans="1:5" ht="12.75">
      <c r="A30" t="s">
        <v>69</v>
      </c>
      <c r="B30" t="s">
        <v>70</v>
      </c>
      <c r="C30" s="1">
        <v>11</v>
      </c>
      <c r="D30" s="1">
        <v>21</v>
      </c>
      <c r="E30" s="19" t="s">
        <v>76</v>
      </c>
    </row>
    <row r="31" spans="1:5" ht="12.75">
      <c r="A31" t="s">
        <v>71</v>
      </c>
      <c r="B31" t="s">
        <v>72</v>
      </c>
      <c r="C31" s="1">
        <v>6</v>
      </c>
      <c r="D31" s="1">
        <v>29</v>
      </c>
      <c r="E31" s="19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HT</cp:lastModifiedBy>
  <cp:lastPrinted>2003-03-09T14:52:40Z</cp:lastPrinted>
  <dcterms:created xsi:type="dcterms:W3CDTF">2003-02-12T09:29:37Z</dcterms:created>
  <dcterms:modified xsi:type="dcterms:W3CDTF">2007-07-06T18:14:21Z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